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715" documentId="8_{EFF7EF5A-95B9-4679-9E17-6F2D265A5A8C}" xr6:coauthVersionLast="47" xr6:coauthVersionMax="47" xr10:uidLastSave="{E979AC59-C0AB-4D44-9018-6574FF65935C}"/>
  <bookViews>
    <workbookView xWindow="-110" yWindow="-110" windowWidth="19420" windowHeight="10300" xr2:uid="{BC4782CA-4ED1-4953-8AE1-49A581AC5153}"/>
  </bookViews>
  <sheets>
    <sheet name="PV-SR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<sst xmlns="http://schemas.openxmlformats.org/spreadsheetml/2006/main" count="41" uniqueCount="25">
  <si>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</si>
  <si>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</si>
  <si>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</si>
  <si>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</si>
  <si>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</si>
  <si>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</si>
  <si>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</si>
  <si>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</si>
  <si>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</si>
  <si>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</si>
  <si>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</si>
  <si>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</si>
  <si>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</si>
  <si>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</si>
  <si>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</si>
  <si>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</si>
  <si>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</si>
  <si>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-</t>
  </si>
  <si>
    <t>*</t>
  </si>
  <si>
    <t>Score:</t>
  </si>
  <si>
    <t>Average:</t>
  </si>
  <si>
    <t>Pneumococcal vaccination - Serbia</t>
  </si>
  <si>
    <t>National funding?</t>
  </si>
  <si>
    <t>X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</si>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</sst>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sz val="11"/>
      <color rgb="FF92D050"/>
      <name val="Calibri"/>
      <family val="2"/>
      <scheme val="minor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164" fontId="6" fillId="9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horizontal="right" vertical="center"/>
    </xf>
    <xf numFmtId="10" fontId="11" fillId="0" borderId="0" xfId="0" applyNumberFormat="1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16" fillId="5" borderId="0" xfId="0" applyFont="1" applyFill="1"/>
    <xf numFmtId="0" fontId="16" fillId="0" borderId="0" xfId="0" applyFont="1" applyFill="1"/>
    <xf numFmtId="0" fontId="15" fillId="5" borderId="0" xfId="0" applyFont="1" applyFill="1" applyBorder="1"/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10" fontId="9" fillId="11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2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Serbia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632016632016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B3-419E-AFEB-A3B1430F69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AB3-419E-AFEB-A3B1430F69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AB3-419E-AFEB-A3B1430F69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'PV-SRB'!$F$25:$F$27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'PV-SRB'!$L$25:$L$27</c:f>
              <c:numCache>
                <c:formatCode>0.0%</c:formatCode>
                <c:ptCount val="3"/>
                <c:pt idx="0" formatCode="0.00%">
                  <c:v>0.89100000000000001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3-419E-AFEB-A3B1430F6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batut.org.rs/" TargetMode="External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17</xdr:col>
      <xdr:colOff>38100</xdr:colOff>
      <xdr:row>42</xdr:row>
      <xdr:rowOff>146050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762750"/>
          <a:ext cx="6032500" cy="698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 coverage figure unavailable due to missing coverage data.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28</xdr:col>
      <xdr:colOff>6350</xdr:colOff>
      <xdr:row>46</xdr:row>
      <xdr:rowOff>82550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632200"/>
          <a:ext cx="2768600" cy="4502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Serbia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18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including anatomical or functional asplenia and sickle cell anaemia; nephrotic syndrome; symptomatic and asymptomatic HIV infections; organ and tissue transplantation; malignant diseases; over 65 years old in collective accommodation; immobile residents in health and social care institutions; conditions that lead to leakage of cerebrospinal fluid; installation of cochlear implants; states of weakened immunity; children living in collective accommodation.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50.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0</xdr:colOff>
      <xdr:row>43</xdr:row>
      <xdr:rowOff>57150</xdr:rowOff>
    </xdr:from>
    <xdr:to>
      <xdr:col>17</xdr:col>
      <xdr:colOff>38100</xdr:colOff>
      <xdr:row>56</xdr:row>
      <xdr:rowOff>114300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447800" y="7556500"/>
          <a:ext cx="6032500" cy="2451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https://immunizationdata.who.int/pages/schedule-by-disease/pneumo.html?ISO_3_CODE=SRB&amp;TARGETPOP_GENERAL=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http://www.pravno-informacioni-sistem.rs/SlGlasnikPortal/reg/viewAct/96fa2702-b7a4-4331-82f0-8628eed15f15</a:t>
          </a:r>
        </a:p>
        <a:p>
          <a:endParaRPr lang="en-GB" sz="1100" b="1">
            <a:solidFill>
              <a:schemeClr val="dk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https://immunizationdata.who.int/pages/coverage/pcv.html?CODE=SRB&amp;ANTIGEN=PCV1+PCV2+PCV3&amp;YEAR=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4</xdr:row>
      <xdr:rowOff>77350</xdr:rowOff>
    </xdr:to>
    <xdr:pic>
      <xdr:nvPicPr>
        <xdr:cNvPr id="4" name="Picture 3" descr="Flag of Serbia">
          <a:extLst>
            <a:ext uri="{FF2B5EF4-FFF2-40B4-BE49-F238E27FC236}">
              <a16:creationId xmlns:a16="http://schemas.microsoft.com/office/drawing/2014/main" id="{98CCAD67-3AC9-90B9-6FA2-ACD8FDA4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0000" cy="960000"/>
        </a:xfrm>
        <a:prstGeom prst="rect">
          <a:avLst/>
        </a:prstGeom>
        <a:noFill/>
        <a:ln>
          <a:solidFill>
            <a:schemeClr val="bg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0</xdr:colOff>
      <xdr:row>46</xdr:row>
      <xdr:rowOff>158749</xdr:rowOff>
    </xdr:from>
    <xdr:to>
      <xdr:col>28</xdr:col>
      <xdr:colOff>6351</xdr:colOff>
      <xdr:row>57</xdr:row>
      <xdr:rowOff>9524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D1DB54A-6152-4566-AA24-186B2EFEC6A5}"/>
            </a:ext>
          </a:extLst>
        </xdr:cNvPr>
        <xdr:cNvGrpSpPr/>
      </xdr:nvGrpSpPr>
      <xdr:grpSpPr>
        <a:xfrm>
          <a:off x="8483600" y="8210549"/>
          <a:ext cx="2768601" cy="1876425"/>
          <a:chOff x="7556500" y="6579861"/>
          <a:chExt cx="2774951" cy="1586239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140BB2CB-062C-57D8-D4F4-8F35DB93D873}"/>
              </a:ext>
            </a:extLst>
          </xdr:cNvPr>
          <xdr:cNvSpPr txBox="1"/>
        </xdr:nvSpPr>
        <xdr:spPr>
          <a:xfrm>
            <a:off x="7556500" y="6579861"/>
            <a:ext cx="2774951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Institute of Public Health of Serbia (Institut za zaštitu zdravlja Srbije)</a:t>
            </a: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1" name="TextBox 1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490498C-E303-BA3C-C38E-C657A0E2B50C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171950</xdr:colOff>
      <xdr:row>4</xdr:row>
      <xdr:rowOff>21845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3A71E5-DEDF-4F27-9B8D-46385CE8A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80975"/>
          <a:ext cx="1086350" cy="71717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355537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06BA4A0-26A0-411A-BF2C-374CB62CC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180975"/>
          <a:ext cx="1343025" cy="5365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17</xdr:col>
      <xdr:colOff>38100</xdr:colOff>
      <xdr:row>38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491AF2-CA6E-4E26-B818-BA4812FC9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7"/>
  <sheetViews>
    <sheetView showGridLines="0" showRowColHeaders="0" tabSelected="1" zoomScaleNormal="100" workbookViewId="0">
      <selection activeCell="A118" sqref="A118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71" t="s">
        <v>21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0"/>
      <c r="B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0"/>
      <c r="B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8.5" customHeight="1" x14ac:dyDescent="0.35">
      <c r="A7" s="30"/>
      <c r="B7" s="3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</row>
    <row r="8" spans="1:31" ht="5" customHeight="1" x14ac:dyDescent="0.35">
      <c r="A8" s="30"/>
      <c r="B8" s="3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9"/>
      <c r="T8" s="4"/>
      <c r="U8" s="4"/>
      <c r="V8" s="4"/>
      <c r="W8" s="4"/>
      <c r="X8" s="4"/>
      <c r="Y8" s="4"/>
      <c r="Z8" s="4"/>
      <c r="AA8" s="4"/>
      <c r="AB8" s="4"/>
    </row>
    <row r="9" spans="1:31" ht="16.5" customHeight="1" x14ac:dyDescent="0.5">
      <c r="A9" s="30"/>
      <c r="B9" s="30"/>
      <c r="C9" s="4"/>
      <c r="D9" s="59" t="s">
        <v>0</v>
      </c>
      <c r="E9" s="59"/>
      <c r="F9" s="59"/>
      <c r="G9" s="44"/>
      <c r="H9" s="47"/>
      <c r="I9" s="72" t="s">
        <v>22</v>
      </c>
      <c r="J9" s="72"/>
      <c r="K9" s="72"/>
      <c r="L9" s="44"/>
      <c r="M9" s="40"/>
      <c r="N9" s="59" t="s">
        <v>4</v>
      </c>
      <c r="O9" s="59"/>
      <c r="P9" s="59"/>
      <c r="Q9" s="44"/>
      <c r="R9" s="41"/>
      <c r="S9" s="42"/>
      <c r="T9" s="41"/>
      <c r="U9" s="59" t="s">
        <v>6</v>
      </c>
      <c r="V9" s="59"/>
      <c r="W9" s="59"/>
      <c r="X9" s="59"/>
      <c r="Y9" s="59"/>
      <c r="Z9" s="59"/>
      <c r="AA9" s="59"/>
      <c r="AB9" s="4"/>
    </row>
    <row r="10" spans="1:31" ht="16.5" customHeight="1" x14ac:dyDescent="0.5">
      <c r="A10" s="30"/>
      <c r="B10" s="30"/>
      <c r="C10" s="4"/>
      <c r="D10" s="59"/>
      <c r="E10" s="59"/>
      <c r="F10" s="59"/>
      <c r="G10" s="44"/>
      <c r="H10" s="47"/>
      <c r="I10" s="72"/>
      <c r="J10" s="72"/>
      <c r="K10" s="72"/>
      <c r="L10" s="44"/>
      <c r="M10" s="43"/>
      <c r="N10" s="59"/>
      <c r="O10" s="59"/>
      <c r="P10" s="59"/>
      <c r="Q10" s="44"/>
      <c r="R10" s="41"/>
      <c r="S10" s="42"/>
      <c r="T10" s="41"/>
      <c r="U10" s="59"/>
      <c r="V10" s="59"/>
      <c r="W10" s="59"/>
      <c r="X10" s="59"/>
      <c r="Y10" s="59"/>
      <c r="Z10" s="59"/>
      <c r="AA10" s="59"/>
      <c r="AB10" s="4"/>
    </row>
    <row r="11" spans="1:31" ht="5" customHeight="1" x14ac:dyDescent="0.45">
      <c r="A11" s="30"/>
      <c r="B11" s="30"/>
      <c r="C11" s="4"/>
      <c r="D11" s="6"/>
      <c r="E11" s="6"/>
      <c r="F11" s="6"/>
      <c r="G11" s="6"/>
      <c r="H11" s="6"/>
      <c r="I11" s="51"/>
      <c r="J11" s="51"/>
      <c r="K11" s="51"/>
      <c r="L11" s="6"/>
      <c r="M11" s="5"/>
      <c r="N11" s="6"/>
      <c r="O11" s="6"/>
      <c r="P11" s="6"/>
      <c r="Q11" s="6"/>
      <c r="R11" s="6"/>
      <c r="S11" s="15"/>
      <c r="T11" s="6"/>
      <c r="U11" s="6"/>
      <c r="V11" s="6"/>
      <c r="W11" s="6"/>
      <c r="X11" s="6"/>
      <c r="Y11" s="6"/>
      <c r="Z11" s="6"/>
      <c r="AA11" s="6"/>
      <c r="AB11" s="6"/>
    </row>
    <row r="12" spans="1:31" ht="4.5" customHeight="1" x14ac:dyDescent="0.35">
      <c r="A12" s="30"/>
      <c r="B12" s="30"/>
      <c r="C12" s="4"/>
      <c r="D12" s="15"/>
      <c r="E12" s="15"/>
      <c r="F12" s="15"/>
      <c r="G12" s="15"/>
      <c r="H12" s="6"/>
      <c r="I12" s="52"/>
      <c r="J12" s="52"/>
      <c r="K12" s="52"/>
      <c r="L12" s="15"/>
      <c r="M12" s="5"/>
      <c r="N12" s="15"/>
      <c r="O12" s="15"/>
      <c r="P12" s="15"/>
      <c r="Q12" s="15"/>
      <c r="R12" s="4"/>
      <c r="S12" s="19"/>
      <c r="T12" s="4"/>
      <c r="U12" s="57" t="s">
        <v>0</v>
      </c>
      <c r="V12" s="57"/>
      <c r="W12" s="57"/>
      <c r="X12" s="20"/>
      <c r="Y12" s="62" t="s">
        <v>4</v>
      </c>
      <c r="Z12" s="62"/>
      <c r="AA12" s="62"/>
      <c r="AB12" s="4"/>
    </row>
    <row r="13" spans="1:31" ht="17" customHeight="1" x14ac:dyDescent="0.35">
      <c r="C13" s="4"/>
      <c r="D13" s="58" t="s">
        <v>1</v>
      </c>
      <c r="E13" s="58"/>
      <c r="F13" s="18" t="s">
        <v>5</v>
      </c>
      <c r="G13" s="45"/>
      <c r="H13" s="48"/>
      <c r="I13" s="62" t="s">
        <v>1</v>
      </c>
      <c r="J13" s="62"/>
      <c r="K13" s="39" t="s">
        <v>5</v>
      </c>
      <c r="M13" s="5"/>
      <c r="N13" s="58" t="s">
        <v>1</v>
      </c>
      <c r="O13" s="58"/>
      <c r="P13" s="55">
        <v>0.89100000000000001</v>
      </c>
      <c r="R13" s="4"/>
      <c r="S13" s="19"/>
      <c r="T13" s="4"/>
      <c r="U13" s="57"/>
      <c r="V13" s="57"/>
      <c r="W13" s="57"/>
      <c r="X13" s="20"/>
      <c r="Y13" s="62"/>
      <c r="Z13" s="62"/>
      <c r="AA13" s="62"/>
      <c r="AB13" s="4"/>
    </row>
    <row r="14" spans="1:31" ht="17" customHeight="1" x14ac:dyDescent="0.35">
      <c r="C14" s="4"/>
      <c r="D14" s="9"/>
      <c r="E14" s="16"/>
      <c r="F14" s="11"/>
      <c r="G14" s="11"/>
      <c r="H14" s="5"/>
      <c r="I14" s="38"/>
      <c r="J14" s="53"/>
      <c r="K14" s="54"/>
      <c r="M14" s="5"/>
      <c r="N14" s="8"/>
      <c r="O14" s="7"/>
      <c r="P14" s="12"/>
      <c r="R14" s="4"/>
      <c r="S14" s="19"/>
      <c r="T14" s="4"/>
      <c r="U14" s="57"/>
      <c r="V14" s="57"/>
      <c r="W14" s="57"/>
      <c r="X14" s="21"/>
      <c r="Y14" s="62"/>
      <c r="Z14" s="62"/>
      <c r="AA14" s="62"/>
      <c r="AB14" s="4"/>
    </row>
    <row r="15" spans="1:31" ht="17" customHeight="1" x14ac:dyDescent="0.35">
      <c r="C15" s="4"/>
      <c r="D15" s="61" t="s">
        <v>2</v>
      </c>
      <c r="E15" s="61"/>
      <c r="F15" s="18" t="s">
        <v>5</v>
      </c>
      <c r="G15" s="45"/>
      <c r="H15" s="48"/>
      <c r="I15" s="73" t="s">
        <v>2</v>
      </c>
      <c r="J15" s="73"/>
      <c r="K15" s="34" t="s">
        <v>17</v>
      </c>
      <c r="M15" s="5"/>
      <c r="N15" s="61" t="s">
        <v>2</v>
      </c>
      <c r="O15" s="61"/>
      <c r="P15" s="34" t="s">
        <v>17</v>
      </c>
      <c r="R15" s="4"/>
      <c r="S15" s="19"/>
      <c r="T15" s="4"/>
      <c r="U15" s="60" t="s">
        <v>13</v>
      </c>
      <c r="V15" s="60"/>
      <c r="W15" s="60"/>
      <c r="X15" s="22"/>
      <c r="Y15" s="65" t="s">
        <v>8</v>
      </c>
      <c r="Z15" s="66"/>
      <c r="AA15" s="66"/>
      <c r="AB15" s="4"/>
    </row>
    <row r="16" spans="1:31" ht="17" customHeight="1" x14ac:dyDescent="0.45">
      <c r="C16" s="4"/>
      <c r="D16" s="9"/>
      <c r="E16" s="16"/>
      <c r="F16" s="11"/>
      <c r="G16" s="11"/>
      <c r="H16" s="5"/>
      <c r="I16" s="38"/>
      <c r="J16" s="53"/>
      <c r="K16" s="54"/>
      <c r="M16" s="5"/>
      <c r="N16" s="8"/>
      <c r="O16" s="7"/>
      <c r="P16" s="13"/>
      <c r="R16" s="4"/>
      <c r="S16" s="19"/>
      <c r="T16" s="4"/>
      <c r="U16" s="23"/>
      <c r="V16" s="23" t="s">
        <v>14</v>
      </c>
      <c r="W16" s="23"/>
      <c r="X16" s="22"/>
      <c r="Y16" s="67" t="s">
        <v>11</v>
      </c>
      <c r="Z16" s="67"/>
      <c r="AA16" s="67"/>
      <c r="AB16" s="4"/>
    </row>
    <row r="17" spans="3:28" ht="17" customHeight="1" x14ac:dyDescent="0.35">
      <c r="C17" s="4"/>
      <c r="D17" s="58" t="s">
        <v>3</v>
      </c>
      <c r="E17" s="58"/>
      <c r="F17" s="18" t="s">
        <v>5</v>
      </c>
      <c r="G17" s="45"/>
      <c r="H17" s="48"/>
      <c r="I17" s="62" t="s">
        <v>3</v>
      </c>
      <c r="J17" s="62"/>
      <c r="K17" s="25" t="s">
        <v>23</v>
      </c>
      <c r="M17" s="5"/>
      <c r="N17" s="58" t="s">
        <v>3</v>
      </c>
      <c r="O17" s="58"/>
      <c r="P17" s="34" t="s">
        <v>17</v>
      </c>
      <c r="R17" s="4"/>
      <c r="S17" s="19"/>
      <c r="T17" s="4"/>
      <c r="U17" s="24"/>
      <c r="V17" s="24" t="s">
        <v>15</v>
      </c>
      <c r="W17" s="24"/>
      <c r="X17" s="22"/>
      <c r="Y17" s="68" t="s">
        <v>9</v>
      </c>
      <c r="Z17" s="68"/>
      <c r="AA17" s="68"/>
      <c r="AB17" s="4"/>
    </row>
    <row r="18" spans="3:28" ht="17" customHeight="1" x14ac:dyDescent="0.35">
      <c r="C18" s="4"/>
      <c r="D18" s="9"/>
      <c r="E18" s="7"/>
      <c r="F18" s="11"/>
      <c r="G18" s="11"/>
      <c r="H18" s="5"/>
      <c r="I18" s="69" t="s">
        <v>24</v>
      </c>
      <c r="J18" s="70"/>
      <c r="K18" s="70"/>
      <c r="M18" s="5"/>
      <c r="N18" s="7"/>
      <c r="O18" s="7"/>
      <c r="P18" s="7"/>
      <c r="Q18" s="14"/>
      <c r="R18" s="4"/>
      <c r="S18" s="19"/>
      <c r="T18" s="4"/>
      <c r="U18" s="25"/>
      <c r="V18" s="25" t="s">
        <v>16</v>
      </c>
      <c r="W18" s="25"/>
      <c r="X18" s="22"/>
      <c r="Y18" s="63" t="s">
        <v>10</v>
      </c>
      <c r="Z18" s="63"/>
      <c r="AA18" s="63"/>
      <c r="AB18" s="4"/>
    </row>
    <row r="19" spans="3:28" ht="17" customHeight="1" x14ac:dyDescent="0.35">
      <c r="C19" s="4"/>
      <c r="D19" s="36" t="s">
        <v>19</v>
      </c>
      <c r="E19" s="74">
        <v>3</v>
      </c>
      <c r="F19" s="74"/>
      <c r="G19" s="46"/>
      <c r="H19" s="49"/>
      <c r="I19" s="70"/>
      <c r="J19" s="70"/>
      <c r="K19" s="70"/>
      <c r="M19" s="5"/>
      <c r="N19" s="36" t="s">
        <v>20</v>
      </c>
      <c r="O19" s="75" t="s">
        <v>18</v>
      </c>
      <c r="P19" s="75"/>
      <c r="Q19" s="7"/>
      <c r="R19" s="4"/>
      <c r="S19" s="19"/>
      <c r="T19" s="4"/>
      <c r="U19" s="56" t="s">
        <v>7</v>
      </c>
      <c r="V19" s="56"/>
      <c r="W19" s="56"/>
      <c r="X19" s="26"/>
      <c r="Y19" s="64" t="s">
        <v>12</v>
      </c>
      <c r="Z19" s="64"/>
      <c r="AA19" s="64"/>
      <c r="AB19" s="4"/>
    </row>
    <row r="20" spans="3:28" ht="5" customHeight="1" x14ac:dyDescent="0.35">
      <c r="C20" s="4"/>
      <c r="E20" s="10"/>
      <c r="F20" s="17"/>
      <c r="G20" s="17"/>
      <c r="H20" s="50"/>
      <c r="I20" s="70"/>
      <c r="J20" s="70"/>
      <c r="K20" s="70"/>
      <c r="M20" s="5"/>
      <c r="N20" s="7"/>
      <c r="O20" s="7"/>
      <c r="P20" s="7"/>
      <c r="Q20" s="7"/>
      <c r="R20" s="4"/>
      <c r="S20" s="19"/>
      <c r="T20" s="4"/>
      <c r="X20" s="4"/>
      <c r="AB20" s="4"/>
    </row>
    <row r="21" spans="3:28" ht="5" customHeight="1" x14ac:dyDescent="0.3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9"/>
      <c r="T21" s="4"/>
      <c r="U21" s="4"/>
      <c r="V21" s="4"/>
      <c r="W21" s="4"/>
      <c r="X21" s="4"/>
      <c r="Y21" s="4"/>
      <c r="Z21" s="4"/>
      <c r="AA21" s="4"/>
      <c r="AB21" s="4"/>
    </row>
    <row r="25" spans="3:28" x14ac:dyDescent="0.35">
      <c r="F25" s="27" t="s">
        <v>1</v>
      </c>
      <c r="G25" s="27"/>
      <c r="H25" s="27"/>
      <c r="I25" s="27"/>
      <c r="J25" s="27"/>
      <c r="K25" s="27"/>
      <c r="L25" s="37">
        <v>0.89100000000000001</v>
      </c>
      <c r="M25" s="35"/>
    </row>
    <row r="26" spans="3:28" x14ac:dyDescent="0.35">
      <c r="F26" s="27" t="s">
        <v>2</v>
      </c>
      <c r="G26" s="27"/>
      <c r="H26" s="27"/>
      <c r="I26" s="27"/>
      <c r="J26" s="27"/>
      <c r="K26" s="27"/>
      <c r="L26" s="28">
        <v>0</v>
      </c>
      <c r="M26" s="35"/>
    </row>
    <row r="27" spans="3:28" x14ac:dyDescent="0.35">
      <c r="F27" s="27" t="s">
        <v>3</v>
      </c>
      <c r="G27" s="27"/>
      <c r="H27" s="27"/>
      <c r="I27" s="27"/>
      <c r="J27" s="27"/>
      <c r="K27" s="27"/>
      <c r="L27" s="28">
        <v>0</v>
      </c>
      <c r="M27" s="35"/>
    </row>
    <row r="47" spans="3:21" x14ac:dyDescent="0.3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2"/>
      <c r="N47" s="31"/>
      <c r="O47" s="32"/>
      <c r="P47" s="32"/>
      <c r="Q47" s="32"/>
      <c r="R47" s="32"/>
      <c r="S47" s="32"/>
      <c r="T47" s="32"/>
      <c r="U47" s="32"/>
    </row>
  </sheetData>
  <mergeCells count="26">
    <mergeCell ref="I17:J17"/>
    <mergeCell ref="I18:K20"/>
    <mergeCell ref="D2:T3"/>
    <mergeCell ref="D9:F10"/>
    <mergeCell ref="N9:P10"/>
    <mergeCell ref="I9:K10"/>
    <mergeCell ref="I13:J13"/>
    <mergeCell ref="I15:J15"/>
    <mergeCell ref="E19:F19"/>
    <mergeCell ref="O19:P19"/>
    <mergeCell ref="U19:W19"/>
    <mergeCell ref="U12:W14"/>
    <mergeCell ref="N17:O17"/>
    <mergeCell ref="D17:E17"/>
    <mergeCell ref="U9:AA10"/>
    <mergeCell ref="U15:W15"/>
    <mergeCell ref="D13:E13"/>
    <mergeCell ref="D15:E15"/>
    <mergeCell ref="N13:O13"/>
    <mergeCell ref="N15:O15"/>
    <mergeCell ref="Y12:AA14"/>
    <mergeCell ref="Y18:AA18"/>
    <mergeCell ref="Y19:AA19"/>
    <mergeCell ref="Y15:AA15"/>
    <mergeCell ref="Y16:AA16"/>
    <mergeCell ref="Y17:AA17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PV-SRB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2022-11-25T15:14:08Z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