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508" documentId="8_{EFF7EF5A-95B9-4679-9E17-6F2D265A5A8C}" xr6:coauthVersionLast="47" xr6:coauthVersionMax="47" xr10:uidLastSave="{C5D7F5D5-5E99-47BC-AA8C-3B6118FB6ADB}"/>
  <bookViews>
    <workbookView xWindow="-110" yWindow="-110" windowWidth="19420" windowHeight="10300" xr2:uid="{BC4782CA-4ED1-4953-8AE1-49A581AC5153}"/>
  </bookViews>
  <sheets>
    <sheet name="PV-P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<sst xmlns="http://schemas.openxmlformats.org/spreadsheetml/2006/main" count="41" uniqueCount="28">
  <si>
    <t>Recommendations</t>
  </si>
  <si>
    <t>Children</t>
  </si>
  <si>
    <t>At-risk groups</t>
  </si>
  <si>
    <t>Older adults</t>
  </si>
  <si>
    <t>Coverage</t>
  </si>
  <si>
    <t>✓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</si>
  <si>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</si>
  <si>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</si>
  <si>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</si>
  <si>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</si>
  <si>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</si>
  <si>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</si>
  <si>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</si>
  <si>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</si>
  <si>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</si>
  <si>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</si>
  <si>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</si>
  <si>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Score:</t>
  </si>
  <si>
    <t>Average:</t>
  </si>
  <si>
    <t>Pneumococcal vaccination - Portugal</t>
  </si>
  <si>
    <t>14.00%*</t>
  </si>
  <si>
    <t>15.00%**</t>
  </si>
  <si>
    <r>
      <t>42.33%</t>
    </r>
    <r>
      <rPr>
        <b/>
        <vertAlign val="superscript"/>
        <sz val="9"/>
        <rFont val="Open Sans"/>
        <family val="2"/>
      </rPr>
      <t>!</t>
    </r>
  </si>
  <si>
    <t>National funding?</t>
  </si>
  <si>
    <t>Funding for programme through national health service (✓) or privately (X)</t>
  </si>
  <si>
    <t>Children (2021)</t>
  </si>
  <si>
    <t>At-risk groups (2016)</t>
  </si>
  <si>
    <t>Older adults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</si>
</sst>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b/>
      <sz val="11"/>
      <color theme="8" tint="-0.499984740745262"/>
      <name val="Open Sans"/>
      <family val="2"/>
    </font>
    <font>
      <sz val="11"/>
      <color theme="0"/>
      <name val="Calibri"/>
      <family val="2"/>
      <scheme val="minor"/>
    </font>
    <font>
      <b/>
      <sz val="12"/>
      <color theme="1"/>
      <name val="Open Sans"/>
      <family val="2"/>
    </font>
    <font>
      <b/>
      <vertAlign val="superscript"/>
      <sz val="9"/>
      <name val="Open Sans"/>
      <family val="2"/>
    </font>
    <font>
      <b/>
      <sz val="16"/>
      <color theme="1"/>
      <name val="Open Sans"/>
      <family val="2"/>
    </font>
    <font>
      <sz val="16"/>
      <color theme="1"/>
      <name val="Open Sans"/>
      <family val="2"/>
    </font>
    <font>
      <sz val="16"/>
      <color theme="1"/>
      <name val="Calibri"/>
      <family val="2"/>
      <scheme val="minor"/>
    </font>
    <font>
      <i/>
      <sz val="8"/>
      <color theme="1"/>
      <name val="Open Sans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0" fontId="6" fillId="4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0" fontId="8" fillId="13" borderId="0" xfId="0" applyNumberFormat="1" applyFont="1" applyFill="1" applyBorder="1" applyAlignment="1">
      <alignment horizontal="center" vertical="center"/>
    </xf>
    <xf numFmtId="10" fontId="11" fillId="0" borderId="0" xfId="0" applyNumberFormat="1" applyFont="1"/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0" fontId="16" fillId="5" borderId="0" xfId="0" applyFont="1" applyFill="1"/>
    <xf numFmtId="0" fontId="16" fillId="0" borderId="0" xfId="0" applyFont="1" applyFill="1"/>
    <xf numFmtId="0" fontId="15" fillId="5" borderId="0" xfId="0" applyFont="1" applyFill="1" applyBorder="1"/>
    <xf numFmtId="0" fontId="1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/>
    <xf numFmtId="0" fontId="14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0" fontId="9" fillId="4" borderId="0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1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Portugal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96045363260609E-17"/>
                  <c:y val="7.484407484407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58-4A1F-8739-3C13C4076FDB}"/>
                </c:ext>
              </c:extLst>
            </c:dLbl>
            <c:dLbl>
              <c:idx val="1"/>
              <c:layout>
                <c:manualLayout>
                  <c:x val="-7.7192090726521218E-17"/>
                  <c:y val="2.0790020790020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58-4A1F-8739-3C13C4076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'PV-PRT'!$F$24:$F$26</c:f>
              <c:strCache>
                <c:ptCount val="3"/>
                <c:pt idx="0">
                  <c:v>Children (2021)</c:v>
                </c:pt>
                <c:pt idx="1">
                  <c:v>At-risk groups (2016)</c:v>
                </c:pt>
                <c:pt idx="2">
                  <c:v>Older adults (2017)</c:v>
                </c:pt>
              </c:strCache>
            </c:strRef>
          </c:cat>
          <c:val>
            <c:numRef>
              <c:f>'PV-PRT'!$L$24:$L$26</c:f>
              <c:numCache>
                <c:formatCode>0.00%</c:formatCode>
                <c:ptCount val="3"/>
                <c:pt idx="0">
                  <c:v>0.98</c:v>
                </c:pt>
                <c:pt idx="1">
                  <c:v>0.14000000000000001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58-4A1F-8739-3C13C4076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pixabay.com/en/portugal-flag-portuguese-republic-26886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vacinas-temp.inesting.com/programa-nacional-de-vacinacao/comissao-tecnica-vacinacao/#.YfA41GDMKUk%20/%20https://www.dgs.pt/" TargetMode="External"/><Relationship Id="rId6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17</xdr:col>
      <xdr:colOff>50800</xdr:colOff>
      <xdr:row>48</xdr:row>
      <xdr:rowOff>177800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F76FE1F-AD34-4EE3-9BC9-4B721613C031}"/>
            </a:ext>
          </a:extLst>
        </xdr:cNvPr>
        <xdr:cNvSpPr txBox="1"/>
      </xdr:nvSpPr>
      <xdr:spPr>
        <a:xfrm>
          <a:off x="1447800" y="6654800"/>
          <a:ext cx="6045200" cy="20193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*Figure taken from Ipsos Healthcare survey based on interviews with 1001 people aged 50 years and over.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**Figure taken from Ipsos Healthcare survey based on interviews with 493 people aged 65 years and over.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! Average uptake figure based on a mixture of official government sources and studies - unofficial figure.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28</xdr:col>
      <xdr:colOff>6350</xdr:colOff>
      <xdr:row>37</xdr:row>
      <xdr:rowOff>107950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44E809D-DD7D-49EE-A6D6-9B85FD4F1400}"/>
            </a:ext>
          </a:extLst>
        </xdr:cNvPr>
        <xdr:cNvSpPr txBox="1"/>
      </xdr:nvSpPr>
      <xdr:spPr>
        <a:xfrm>
          <a:off x="7556500" y="3524250"/>
          <a:ext cx="2768600" cy="3054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Portugal makes recommendations for all three life-course groups: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aged 2 to 12 months (with boosters at 12 months).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groups of any age</a:t>
          </a:r>
          <a:r>
            <a:rPr lang="en-GB" sz="1100" b="0" baseline="0">
              <a:solidFill>
                <a:schemeClr val="dk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.</a:t>
          </a:r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over the age of 65.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0</xdr:colOff>
      <xdr:row>38</xdr:row>
      <xdr:rowOff>24</xdr:rowOff>
    </xdr:from>
    <xdr:to>
      <xdr:col>28</xdr:col>
      <xdr:colOff>12701</xdr:colOff>
      <xdr:row>49</xdr:row>
      <xdr:rowOff>82550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095CE38-92D3-0A18-03EE-0D957EC8587D}"/>
            </a:ext>
          </a:extLst>
        </xdr:cNvPr>
        <xdr:cNvGrpSpPr/>
      </xdr:nvGrpSpPr>
      <xdr:grpSpPr>
        <a:xfrm>
          <a:off x="8483600" y="6654824"/>
          <a:ext cx="2774951" cy="2108176"/>
          <a:chOff x="7556500" y="6579850"/>
          <a:chExt cx="2774951" cy="1586250"/>
        </a:xfrm>
      </xdr:grpSpPr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0867B37C-0E35-4929-BF5E-A2AB8FD85D81}"/>
              </a:ext>
            </a:extLst>
          </xdr:cNvPr>
          <xdr:cNvSpPr txBox="1"/>
        </xdr:nvSpPr>
        <xdr:spPr>
          <a:xfrm>
            <a:off x="7556500" y="6579850"/>
            <a:ext cx="2774951" cy="1517647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Technical Committee on Immunisation (Comissão Técnica de Vacinação)</a:t>
            </a:r>
          </a:p>
          <a:p>
            <a:endParaRPr lang="en-GB" sz="1100" b="0" u="none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DC53428-F5CA-125B-48A7-690B058E0F92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>
    <xdr:from>
      <xdr:col>2</xdr:col>
      <xdr:colOff>0</xdr:colOff>
      <xdr:row>49</xdr:row>
      <xdr:rowOff>69850</xdr:rowOff>
    </xdr:from>
    <xdr:to>
      <xdr:col>28</xdr:col>
      <xdr:colOff>12700</xdr:colOff>
      <xdr:row>66</xdr:row>
      <xdr:rowOff>76200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07CB95C-DC62-4B80-AB39-2972EB057C93}"/>
            </a:ext>
          </a:extLst>
        </xdr:cNvPr>
        <xdr:cNvSpPr txBox="1"/>
      </xdr:nvSpPr>
      <xdr:spPr>
        <a:xfrm>
          <a:off x="1219200" y="8750300"/>
          <a:ext cx="10039350" cy="3136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  <a:endParaRPr lang="en-GB">
            <a:solidFill>
              <a:sysClr val="windowText" lastClr="000000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https://vaccine-schedule.ecdc.europa.eu/Scheduler/ByDisease?SelectedDiseaseId=25&amp;SelectedCountryIdByDisease=167</a:t>
          </a:r>
        </a:p>
        <a:p>
          <a:endParaRPr lang="en-GB" sz="1100" b="0" u="sng">
            <a:solidFill>
              <a:sysClr val="windowText" lastClr="000000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https://www.dgs.pt/paginas-de-sistema/saude-de-a-a-z/programa-nacional-de-vacinacao/vacinas-do-pnv/infecoes-por-streptococcus-pneumoniae.aspx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https://immunizationdata.who.int/pages/coverage/pcv.html?CODE=PRT&amp;ANTIGEN=PCV1+PCV2+PCV3&amp;YEAR=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coverage: </a:t>
          </a:r>
        </a:p>
        <a:p>
          <a:r>
            <a:rPr lang="en-GB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https://www.ipsos.com/sites/default/files/migrations/en-uk/files/Assets/Docs/Publications/ipsos-healthcare-pneu-vue-report-portugal.pdf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coverage: 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https://www.ipsos.com/sites/default/files/ct/publication/documents/2017-10/ipsos-healthcare-pneu-vue-65s-and-over-report_0.pdf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163650</xdr:colOff>
      <xdr:row>4</xdr:row>
      <xdr:rowOff>77350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7B9ABE-A901-BB74-B975-4AC281EEC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0" y="0"/>
          <a:ext cx="1440000" cy="9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</xdr:row>
      <xdr:rowOff>0</xdr:rowOff>
    </xdr:from>
    <xdr:to>
      <xdr:col>28</xdr:col>
      <xdr:colOff>159250</xdr:colOff>
      <xdr:row>4</xdr:row>
      <xdr:rowOff>21845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38E640D-1ED2-4A1F-8F65-0B8C9073F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184150"/>
          <a:ext cx="1080000" cy="72034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0</xdr:colOff>
      <xdr:row>2</xdr:row>
      <xdr:rowOff>352362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CF882A4-5B12-463D-891F-4C50D312A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0750" y="184150"/>
          <a:ext cx="1352550" cy="53651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17</xdr:col>
      <xdr:colOff>38100</xdr:colOff>
      <xdr:row>37</xdr:row>
      <xdr:rowOff>107950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33628CD-6281-48A1-ADA6-AD254D422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A2:AE46"/>
  <sheetViews>
    <sheetView showGridLines="0" showRowColHeaders="0" tabSelected="1" zoomScaleNormal="100" workbookViewId="0">
      <selection activeCell="A122" sqref="A122"/>
    </sheetView>
  </sheetViews>
  <sheetFormatPr defaultRowHeight="14.5" x14ac:dyDescent="0.35"/>
  <cols>
    <col min="3" max="3" width="0.81640625" customWidth="1"/>
    <col min="4" max="5" width="10.26953125" customWidth="1"/>
    <col min="6" max="6" width="11.26953125" customWidth="1"/>
    <col min="7" max="8" width="0.81640625" customWidth="1"/>
    <col min="9" max="11" width="11.26953125" customWidth="1"/>
    <col min="12" max="13" width="0.81640625" customWidth="1"/>
    <col min="14" max="15" width="10.26953125" customWidth="1"/>
    <col min="16" max="16" width="11.26953125" customWidth="1"/>
    <col min="17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2" spans="1:31" ht="14.5" customHeight="1" x14ac:dyDescent="0.35">
      <c r="D2" s="72" t="s">
        <v>19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2"/>
      <c r="V2" s="2"/>
      <c r="W2" s="2"/>
      <c r="X2" s="2"/>
      <c r="Y2" s="3"/>
      <c r="Z2" s="3"/>
      <c r="AA2" s="3"/>
      <c r="AB2" s="3"/>
      <c r="AC2" s="3"/>
      <c r="AD2" s="3"/>
      <c r="AE2" s="3"/>
    </row>
    <row r="3" spans="1:31" ht="32" customHeight="1" x14ac:dyDescent="0.35"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2"/>
      <c r="V3" s="2"/>
      <c r="W3" s="2"/>
      <c r="X3" s="2"/>
      <c r="Y3" s="3"/>
      <c r="Z3" s="3"/>
      <c r="AA3" s="3"/>
      <c r="AB3" s="3"/>
      <c r="AC3" s="3"/>
      <c r="AD3" s="3"/>
      <c r="AE3" s="3"/>
    </row>
    <row r="4" spans="1:31" ht="8.5" customHeight="1" x14ac:dyDescent="0.35">
      <c r="D4" s="2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3"/>
      <c r="Z4" s="3"/>
      <c r="AA4" s="3"/>
      <c r="AB4" s="3"/>
      <c r="AC4" s="3"/>
      <c r="AD4" s="3"/>
      <c r="AE4" s="3"/>
    </row>
    <row r="5" spans="1:31" ht="8.5" customHeight="1" x14ac:dyDescent="0.35">
      <c r="A5" s="30"/>
      <c r="B5" s="3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3"/>
      <c r="Z5" s="3"/>
      <c r="AA5" s="3"/>
      <c r="AB5" s="3"/>
      <c r="AC5" s="3"/>
      <c r="AD5" s="3"/>
      <c r="AE5" s="3"/>
    </row>
    <row r="6" spans="1:31" ht="8.5" customHeight="1" x14ac:dyDescent="0.35">
      <c r="A6" s="30"/>
      <c r="B6" s="3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</row>
    <row r="7" spans="1:31" ht="5" customHeight="1" x14ac:dyDescent="0.35">
      <c r="A7" s="30"/>
      <c r="B7" s="3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0"/>
      <c r="T7" s="4"/>
      <c r="U7" s="4"/>
      <c r="V7" s="4"/>
      <c r="W7" s="4"/>
      <c r="X7" s="4"/>
      <c r="Y7" s="4"/>
      <c r="Z7" s="4"/>
      <c r="AA7" s="4"/>
      <c r="AB7" s="4"/>
    </row>
    <row r="8" spans="1:31" ht="16.5" customHeight="1" x14ac:dyDescent="0.5">
      <c r="A8" s="30"/>
      <c r="B8" s="30"/>
      <c r="C8" s="4"/>
      <c r="D8" s="55" t="s">
        <v>0</v>
      </c>
      <c r="E8" s="55"/>
      <c r="F8" s="55"/>
      <c r="G8" s="44"/>
      <c r="H8" s="47"/>
      <c r="I8" s="73" t="s">
        <v>23</v>
      </c>
      <c r="J8" s="73"/>
      <c r="K8" s="73"/>
      <c r="L8" s="44"/>
      <c r="M8" s="40"/>
      <c r="N8" s="55" t="s">
        <v>4</v>
      </c>
      <c r="O8" s="55"/>
      <c r="P8" s="55"/>
      <c r="Q8" s="44"/>
      <c r="R8" s="41"/>
      <c r="S8" s="42"/>
      <c r="T8" s="41"/>
      <c r="U8" s="55" t="s">
        <v>6</v>
      </c>
      <c r="V8" s="55"/>
      <c r="W8" s="55"/>
      <c r="X8" s="55"/>
      <c r="Y8" s="55"/>
      <c r="Z8" s="55"/>
      <c r="AA8" s="55"/>
      <c r="AB8" s="4"/>
    </row>
    <row r="9" spans="1:31" ht="16.5" customHeight="1" x14ac:dyDescent="0.5">
      <c r="A9" s="30"/>
      <c r="B9" s="30"/>
      <c r="C9" s="4"/>
      <c r="D9" s="55"/>
      <c r="E9" s="55"/>
      <c r="F9" s="55"/>
      <c r="G9" s="44"/>
      <c r="H9" s="47"/>
      <c r="I9" s="73"/>
      <c r="J9" s="73"/>
      <c r="K9" s="73"/>
      <c r="L9" s="44"/>
      <c r="M9" s="43"/>
      <c r="N9" s="55"/>
      <c r="O9" s="55"/>
      <c r="P9" s="55"/>
      <c r="Q9" s="44"/>
      <c r="R9" s="41"/>
      <c r="S9" s="42"/>
      <c r="T9" s="41"/>
      <c r="U9" s="55"/>
      <c r="V9" s="55"/>
      <c r="W9" s="55"/>
      <c r="X9" s="55"/>
      <c r="Y9" s="55"/>
      <c r="Z9" s="55"/>
      <c r="AA9" s="55"/>
      <c r="AB9" s="4"/>
    </row>
    <row r="10" spans="1:31" ht="5" customHeight="1" x14ac:dyDescent="0.35">
      <c r="A10" s="30"/>
      <c r="B10" s="30"/>
      <c r="C10" s="4"/>
      <c r="D10" s="6"/>
      <c r="E10" s="6"/>
      <c r="F10" s="6"/>
      <c r="G10" s="6"/>
      <c r="H10" s="6"/>
      <c r="I10" s="51"/>
      <c r="J10" s="51"/>
      <c r="K10" s="51"/>
      <c r="L10" s="6"/>
      <c r="M10" s="5"/>
      <c r="N10" s="6"/>
      <c r="O10" s="6"/>
      <c r="P10" s="6"/>
      <c r="Q10" s="6"/>
      <c r="R10" s="6"/>
      <c r="S10" s="15"/>
      <c r="T10" s="6"/>
      <c r="U10" s="6"/>
      <c r="V10" s="6"/>
      <c r="W10" s="6"/>
      <c r="X10" s="6"/>
      <c r="Y10" s="6"/>
      <c r="Z10" s="6"/>
      <c r="AA10" s="6"/>
      <c r="AB10" s="6"/>
    </row>
    <row r="11" spans="1:31" ht="4.5" customHeight="1" x14ac:dyDescent="0.35">
      <c r="A11" s="30"/>
      <c r="B11" s="30"/>
      <c r="C11" s="4"/>
      <c r="D11" s="15"/>
      <c r="E11" s="15"/>
      <c r="F11" s="15"/>
      <c r="G11" s="15"/>
      <c r="H11" s="6"/>
      <c r="I11" s="52"/>
      <c r="J11" s="52"/>
      <c r="K11" s="52"/>
      <c r="L11" s="15"/>
      <c r="M11" s="5"/>
      <c r="N11" s="15"/>
      <c r="O11" s="15"/>
      <c r="P11" s="15"/>
      <c r="Q11" s="15"/>
      <c r="R11" s="4"/>
      <c r="S11" s="20"/>
      <c r="T11" s="4"/>
      <c r="U11" s="63" t="s">
        <v>0</v>
      </c>
      <c r="V11" s="63"/>
      <c r="W11" s="63"/>
      <c r="X11" s="21"/>
      <c r="Y11" s="59" t="s">
        <v>4</v>
      </c>
      <c r="Z11" s="59"/>
      <c r="AA11" s="59"/>
      <c r="AB11" s="4"/>
    </row>
    <row r="12" spans="1:31" ht="17" customHeight="1" x14ac:dyDescent="0.35">
      <c r="C12" s="4"/>
      <c r="D12" s="57" t="s">
        <v>1</v>
      </c>
      <c r="E12" s="57"/>
      <c r="F12" s="18" t="s">
        <v>5</v>
      </c>
      <c r="G12" s="45"/>
      <c r="H12" s="48"/>
      <c r="I12" s="59" t="s">
        <v>1</v>
      </c>
      <c r="J12" s="59"/>
      <c r="K12" s="39" t="s">
        <v>5</v>
      </c>
      <c r="M12" s="5"/>
      <c r="N12" s="57" t="s">
        <v>1</v>
      </c>
      <c r="O12" s="57"/>
      <c r="P12" s="36">
        <v>0.98</v>
      </c>
      <c r="R12" s="4"/>
      <c r="S12" s="20"/>
      <c r="T12" s="4"/>
      <c r="U12" s="63"/>
      <c r="V12" s="63"/>
      <c r="W12" s="63"/>
      <c r="X12" s="21"/>
      <c r="Y12" s="59"/>
      <c r="Z12" s="59"/>
      <c r="AA12" s="59"/>
      <c r="AB12" s="4"/>
    </row>
    <row r="13" spans="1:31" ht="17" customHeight="1" x14ac:dyDescent="0.35">
      <c r="C13" s="4"/>
      <c r="D13" s="9"/>
      <c r="E13" s="16"/>
      <c r="F13" s="11"/>
      <c r="G13" s="11"/>
      <c r="H13" s="5"/>
      <c r="I13" s="38"/>
      <c r="J13" s="53"/>
      <c r="K13" s="54"/>
      <c r="M13" s="5"/>
      <c r="N13" s="8"/>
      <c r="O13" s="7"/>
      <c r="P13" s="12"/>
      <c r="R13" s="4"/>
      <c r="S13" s="20"/>
      <c r="T13" s="4"/>
      <c r="U13" s="63"/>
      <c r="V13" s="63"/>
      <c r="W13" s="63"/>
      <c r="X13" s="22"/>
      <c r="Y13" s="59"/>
      <c r="Z13" s="59"/>
      <c r="AA13" s="59"/>
      <c r="AB13" s="4"/>
    </row>
    <row r="14" spans="1:31" ht="17" customHeight="1" x14ac:dyDescent="0.35">
      <c r="C14" s="4"/>
      <c r="D14" s="58" t="s">
        <v>2</v>
      </c>
      <c r="E14" s="58"/>
      <c r="F14" s="18" t="s">
        <v>5</v>
      </c>
      <c r="G14" s="45"/>
      <c r="H14" s="48"/>
      <c r="I14" s="74" t="s">
        <v>2</v>
      </c>
      <c r="J14" s="74"/>
      <c r="K14" s="39" t="s">
        <v>5</v>
      </c>
      <c r="M14" s="5"/>
      <c r="N14" s="58" t="s">
        <v>2</v>
      </c>
      <c r="O14" s="58"/>
      <c r="P14" s="19" t="s">
        <v>20</v>
      </c>
      <c r="R14" s="4"/>
      <c r="S14" s="20"/>
      <c r="T14" s="4"/>
      <c r="U14" s="56" t="s">
        <v>13</v>
      </c>
      <c r="V14" s="56"/>
      <c r="W14" s="56"/>
      <c r="X14" s="23"/>
      <c r="Y14" s="68" t="s">
        <v>8</v>
      </c>
      <c r="Z14" s="69"/>
      <c r="AA14" s="69"/>
      <c r="AB14" s="4"/>
    </row>
    <row r="15" spans="1:31" ht="17" customHeight="1" x14ac:dyDescent="0.45">
      <c r="C15" s="4"/>
      <c r="D15" s="9"/>
      <c r="E15" s="16"/>
      <c r="F15" s="11"/>
      <c r="G15" s="11"/>
      <c r="H15" s="5"/>
      <c r="I15" s="38"/>
      <c r="J15" s="53"/>
      <c r="K15" s="54"/>
      <c r="M15" s="5"/>
      <c r="N15" s="8"/>
      <c r="O15" s="7"/>
      <c r="P15" s="13"/>
      <c r="R15" s="4"/>
      <c r="S15" s="20"/>
      <c r="T15" s="4"/>
      <c r="U15" s="24"/>
      <c r="V15" s="24" t="s">
        <v>14</v>
      </c>
      <c r="W15" s="24"/>
      <c r="X15" s="23"/>
      <c r="Y15" s="70" t="s">
        <v>11</v>
      </c>
      <c r="Z15" s="70"/>
      <c r="AA15" s="70"/>
      <c r="AB15" s="4"/>
    </row>
    <row r="16" spans="1:31" ht="17" customHeight="1" x14ac:dyDescent="0.35">
      <c r="C16" s="4"/>
      <c r="D16" s="57" t="s">
        <v>3</v>
      </c>
      <c r="E16" s="57"/>
      <c r="F16" s="18" t="s">
        <v>5</v>
      </c>
      <c r="G16" s="45"/>
      <c r="H16" s="48"/>
      <c r="I16" s="59" t="s">
        <v>3</v>
      </c>
      <c r="J16" s="59"/>
      <c r="K16" s="39" t="s">
        <v>5</v>
      </c>
      <c r="M16" s="5"/>
      <c r="N16" s="57" t="s">
        <v>3</v>
      </c>
      <c r="O16" s="57"/>
      <c r="P16" s="19" t="s">
        <v>21</v>
      </c>
      <c r="R16" s="4"/>
      <c r="S16" s="20"/>
      <c r="T16" s="4"/>
      <c r="U16" s="25"/>
      <c r="V16" s="25" t="s">
        <v>15</v>
      </c>
      <c r="W16" s="25"/>
      <c r="X16" s="23"/>
      <c r="Y16" s="71" t="s">
        <v>9</v>
      </c>
      <c r="Z16" s="71"/>
      <c r="AA16" s="71"/>
      <c r="AB16" s="4"/>
    </row>
    <row r="17" spans="3:28" ht="17" customHeight="1" x14ac:dyDescent="0.35">
      <c r="C17" s="4"/>
      <c r="D17" s="9"/>
      <c r="E17" s="7"/>
      <c r="F17" s="11"/>
      <c r="G17" s="11"/>
      <c r="H17" s="5"/>
      <c r="I17" s="64" t="s">
        <v>24</v>
      </c>
      <c r="J17" s="65"/>
      <c r="K17" s="65"/>
      <c r="M17" s="5"/>
      <c r="N17" s="7"/>
      <c r="O17" s="7"/>
      <c r="P17" s="7"/>
      <c r="Q17" s="14"/>
      <c r="R17" s="4"/>
      <c r="S17" s="20"/>
      <c r="T17" s="4"/>
      <c r="U17" s="26"/>
      <c r="V17" s="26" t="s">
        <v>16</v>
      </c>
      <c r="W17" s="26"/>
      <c r="X17" s="23"/>
      <c r="Y17" s="66" t="s">
        <v>10</v>
      </c>
      <c r="Z17" s="66"/>
      <c r="AA17" s="66"/>
      <c r="AB17" s="4"/>
    </row>
    <row r="18" spans="3:28" ht="17" customHeight="1" x14ac:dyDescent="0.35">
      <c r="C18" s="4"/>
      <c r="D18" s="34" t="s">
        <v>17</v>
      </c>
      <c r="E18" s="60">
        <v>3</v>
      </c>
      <c r="F18" s="60"/>
      <c r="G18" s="46"/>
      <c r="H18" s="49"/>
      <c r="I18" s="65"/>
      <c r="J18" s="65"/>
      <c r="K18" s="65"/>
      <c r="M18" s="5"/>
      <c r="N18" s="35" t="s">
        <v>18</v>
      </c>
      <c r="O18" s="61" t="s">
        <v>22</v>
      </c>
      <c r="P18" s="61"/>
      <c r="Q18" s="7"/>
      <c r="R18" s="4"/>
      <c r="S18" s="20"/>
      <c r="T18" s="4"/>
      <c r="U18" s="62" t="s">
        <v>7</v>
      </c>
      <c r="V18" s="62"/>
      <c r="W18" s="62"/>
      <c r="X18" s="27"/>
      <c r="Y18" s="67" t="s">
        <v>12</v>
      </c>
      <c r="Z18" s="67"/>
      <c r="AA18" s="67"/>
      <c r="AB18" s="4"/>
    </row>
    <row r="19" spans="3:28" ht="5" customHeight="1" x14ac:dyDescent="0.35">
      <c r="C19" s="4"/>
      <c r="E19" s="10"/>
      <c r="F19" s="17"/>
      <c r="G19" s="17"/>
      <c r="H19" s="50"/>
      <c r="I19" s="65"/>
      <c r="J19" s="65"/>
      <c r="K19" s="65"/>
      <c r="M19" s="5"/>
      <c r="N19" s="7"/>
      <c r="O19" s="7"/>
      <c r="P19" s="7"/>
      <c r="Q19" s="7"/>
      <c r="R19" s="4"/>
      <c r="S19" s="20"/>
      <c r="T19" s="4"/>
      <c r="X19" s="4"/>
      <c r="AB19" s="4"/>
    </row>
    <row r="20" spans="3:28" ht="5" customHeight="1" x14ac:dyDescent="0.3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0"/>
      <c r="T20" s="4"/>
      <c r="U20" s="4"/>
      <c r="V20" s="4"/>
      <c r="W20" s="4"/>
      <c r="X20" s="4"/>
      <c r="Y20" s="4"/>
      <c r="Z20" s="4"/>
      <c r="AA20" s="4"/>
      <c r="AB20" s="4"/>
    </row>
    <row r="24" spans="3:28" x14ac:dyDescent="0.35">
      <c r="F24" s="28" t="s">
        <v>25</v>
      </c>
      <c r="G24" s="28"/>
      <c r="H24" s="28"/>
      <c r="I24" s="28"/>
      <c r="J24" s="28"/>
      <c r="K24" s="28"/>
      <c r="L24" s="37">
        <v>0.98</v>
      </c>
    </row>
    <row r="25" spans="3:28" x14ac:dyDescent="0.35">
      <c r="F25" s="28" t="s">
        <v>26</v>
      </c>
      <c r="G25" s="28"/>
      <c r="H25" s="28"/>
      <c r="I25" s="28"/>
      <c r="J25" s="28"/>
      <c r="K25" s="28"/>
      <c r="L25" s="37">
        <v>0.14000000000000001</v>
      </c>
    </row>
    <row r="26" spans="3:28" x14ac:dyDescent="0.35">
      <c r="F26" s="28" t="s">
        <v>27</v>
      </c>
      <c r="G26" s="28"/>
      <c r="H26" s="28"/>
      <c r="I26" s="28"/>
      <c r="J26" s="28"/>
      <c r="K26" s="28"/>
      <c r="L26" s="37">
        <v>0.15</v>
      </c>
    </row>
    <row r="46" spans="3:21" x14ac:dyDescent="0.3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1"/>
      <c r="O46" s="32"/>
      <c r="P46" s="32"/>
      <c r="Q46" s="32"/>
      <c r="R46" s="32"/>
      <c r="S46" s="32"/>
      <c r="T46" s="32"/>
      <c r="U46" s="32"/>
    </row>
  </sheetData>
  <mergeCells count="26">
    <mergeCell ref="D2:T3"/>
    <mergeCell ref="I8:K9"/>
    <mergeCell ref="I12:J12"/>
    <mergeCell ref="I14:J14"/>
    <mergeCell ref="I16:J16"/>
    <mergeCell ref="Y17:AA17"/>
    <mergeCell ref="Y18:AA18"/>
    <mergeCell ref="Y14:AA14"/>
    <mergeCell ref="Y15:AA15"/>
    <mergeCell ref="Y16:AA16"/>
    <mergeCell ref="E18:F18"/>
    <mergeCell ref="O18:P18"/>
    <mergeCell ref="U18:W18"/>
    <mergeCell ref="U11:W13"/>
    <mergeCell ref="N16:O16"/>
    <mergeCell ref="D16:E16"/>
    <mergeCell ref="I17:K19"/>
    <mergeCell ref="N12:O12"/>
    <mergeCell ref="N14:O14"/>
    <mergeCell ref="U8:AA9"/>
    <mergeCell ref="U14:W14"/>
    <mergeCell ref="D12:E12"/>
    <mergeCell ref="D14:E14"/>
    <mergeCell ref="D8:F9"/>
    <mergeCell ref="N8:P9"/>
    <mergeCell ref="Y11:AA13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6A5259-9BDC-4A65-AFB4-ED49290986D6}">
  <ds:schemaRefs>
    <ds:schemaRef ds:uri="http://www.w3.org/XML/1998/namespace"/>
    <ds:schemaRef ds:uri="733ded26-6e08-406e-be60-b6d4344c729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351f0a7d-7ef2-47fb-929f-ff5051ede80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PV-PRT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cp:lastPrinted>2022-07-18T08:24:28Z</cp:lastPrinted>
  <dcterms:created xsi:type="dcterms:W3CDTF">2022-07-15T10:44:42Z</dcterms:created>
  <dcterms:modified xsi:type="dcterms:W3CDTF">2022-11-25T14:56:56Z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